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pazität" sheetId="1" r:id="rId1"/>
  </sheets>
  <calcPr calcMode="auto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5" customWidth="1"/>
    <col min="2" max="2" width="18" customWidth="1"/>
    <col min="3" max="3" width="78" customWidth="1"/>
  </cols>
  <sheetData>
    <row r="1">
      <c r="A1" t="inlineStr" s="1">
        <is>
          <t xml:space="preserve">Kapazitätsplanung</t>
        </is>
      </c>
      <c r="B1" t="inlineStr" s="1">
        <is>
          <t xml:space="preserve">Wert</t>
        </is>
      </c>
      <c r="C1" t="inlineStr" s="1">
        <is>
          <t xml:space="preserve">Erläuterung</t>
        </is>
      </c>
    </row>
    <row r="2">
      <c r="A2" t="inlineStr">
        <is>
          <t xml:space="preserve">Geeignete Kontakte</t>
        </is>
      </c>
      <c r="B2">
        <v>180</v>
      </c>
      <c r="C2" t="inlineStr">
        <is>
          <t xml:space="preserve">Beispielwert durch eigenen Bestand ersetzen</t>
        </is>
      </c>
    </row>
    <row r="3">
      <c r="A3" t="inlineStr">
        <is>
          <t xml:space="preserve">Rückmeldungen (%)</t>
        </is>
      </c>
      <c r="B3">
        <v>20</v>
      </c>
      <c r="C3" t="inlineStr">
        <is>
          <t xml:space="preserve">Annahme, kein gemessener Branchenwert</t>
        </is>
      </c>
    </row>
    <row r="4">
      <c r="A4" t="inlineStr">
        <is>
          <t xml:space="preserve">Davon mit Termin (%)</t>
        </is>
      </c>
      <c r="B4">
        <v>70</v>
      </c>
      <c r="C4" t="inlineStr">
        <is>
          <t xml:space="preserve">Annahme</t>
        </is>
      </c>
    </row>
    <row r="5">
      <c r="A5" t="inlineStr">
        <is>
          <t xml:space="preserve">Freie Termine je Woche</t>
        </is>
      </c>
      <c r="B5">
        <v>5</v>
      </c>
      <c r="C5" t="inlineStr">
        <is>
          <t xml:space="preserve">Eigene Kapazität</t>
        </is>
      </c>
    </row>
    <row r="6">
      <c r="A6" t="inlineStr">
        <is>
          <t xml:space="preserve">Kontakte je Woche</t>
        </is>
      </c>
      <c r="B6">
        <f>IF(OR(B3&lt;=0,B3&gt;100,B4&lt;=0,B4&gt;100,B5&lt;=0,B2&lt;=0),0,MIN(B2,INT(B5/(B3/100*B4/100))))</f>
        <v>35</v>
      </c>
      <c r="C6" t="inlineStr">
        <is>
          <t xml:space="preserve">Abrunden, um die erwartete Kapazität einzuhalten</t>
        </is>
      </c>
    </row>
    <row r="7">
      <c r="A7" t="inlineStr">
        <is>
          <t xml:space="preserve">Wochen für die Runde</t>
        </is>
      </c>
      <c r="B7">
        <f>IF(B6=0,0,ROUNDUP(B2/B6,0))</f>
        <v>6</v>
      </c>
      <c r="C7" t="inlineStr">
        <is>
          <t xml:space="preserve">Aufrunden; keine Vorhersage tatsächlicher Buchungen</t>
        </is>
      </c>
    </row>
    <row r="8">
      <c r="A8" t="inlineStr">
        <is>
          <t xml:space="preserve">Erwartete Termine</t>
        </is>
      </c>
      <c r="B8">
        <f>IF(OR(B3&lt;0,B3&gt;100,B4&lt;0,B4&gt;100),0,ROUND(B2*B3/100*B4/100,0))</f>
        <v>25</v>
      </c>
      <c r="C8" t="inlineStr">
        <is>
          <t xml:space="preserve">Modell aus Rücklauf und Terminquote</t>
        </is>
      </c>
    </row>
    <row r="9">
      <c r="A9" t="inlineStr">
        <is>
          <t xml:space="preserve">Hinweis</t>
        </is>
      </c>
      <c r="C9" t="inlineStr">
        <is>
          <t xml:space="preserve">Bei 0 % Rücklauf keine sinnvolle Versandplanung; Ergebnis 0.</t>
        </is>
      </c>
    </row>
    <row r="10">
      <c r="A10" t="inlineStr">
        <is>
          <t xml:space="preserve">Verantwortlich</t>
        </is>
      </c>
    </row>
    <row r="11">
      <c r="A11" t="inlineStr">
        <is>
          <t xml:space="preserve">Startdatum</t>
        </is>
      </c>
    </row>
    <row r="12">
      <c r="A12" t="inlineStr">
        <is>
          <t xml:space="preserve">Prüfen</t>
        </is>
      </c>
      <c r="C12" t="inlineStr">
        <is>
          <t xml:space="preserve">Kontaktgrundlage, Wochenlimit, Testmail und freie Kapazität</t>
        </is>
      </c>
    </row>
  </sheetData>
</worksheet>
</file>